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teveD'Hulster\Downloads\"/>
    </mc:Choice>
  </mc:AlternateContent>
  <xr:revisionPtr revIDLastSave="0" documentId="8_{6385199B-D394-4CB0-85CC-93D23095B258}" xr6:coauthVersionLast="47" xr6:coauthVersionMax="47" xr10:uidLastSave="{00000000-0000-0000-0000-000000000000}"/>
  <bookViews>
    <workbookView xWindow="-120" yWindow="-120" windowWidth="29040" windowHeight="15720" xr2:uid="{6BD1737E-D637-4FE0-8E12-8601086F8E1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E61" i="1"/>
  <c r="B61" i="1"/>
</calcChain>
</file>

<file path=xl/sharedStrings.xml><?xml version="1.0" encoding="utf-8"?>
<sst xmlns="http://schemas.openxmlformats.org/spreadsheetml/2006/main" count="236" uniqueCount="65">
  <si>
    <t>Bevraging bij 1000 autobestuurders tussen 18 en 54 jaar in juli 2025 door Ipsos</t>
  </si>
  <si>
    <t>RIJDEN ONDER INVLOED</t>
  </si>
  <si>
    <t>Q202. Frequentie rijden onder invloed van alcohol of illegale drugs - nadat je meer dan 2 glazen alcohol had gedronken?</t>
  </si>
  <si>
    <t>Q202. Frequentie rijden onder invloed van alcohol of illegale drugs - nadat je illegale drugs (zoals cannabis, MDMA, speed, ketamine…) had genomen?</t>
  </si>
  <si>
    <t/>
  </si>
  <si>
    <t>Total sample</t>
  </si>
  <si>
    <t>Man</t>
  </si>
  <si>
    <t>Vrouw</t>
  </si>
  <si>
    <t>(A)</t>
  </si>
  <si>
    <t>(B)</t>
  </si>
  <si>
    <t>(C)</t>
  </si>
  <si>
    <t>Base:</t>
  </si>
  <si>
    <t>Regelmatig</t>
  </si>
  <si>
    <t>C</t>
  </si>
  <si>
    <t>Af en toe</t>
  </si>
  <si>
    <t>Eenmalig</t>
  </si>
  <si>
    <t>Nooit</t>
  </si>
  <si>
    <t>B</t>
  </si>
  <si>
    <t>NET: Minstens één keer</t>
  </si>
  <si>
    <t>AFLEIDING</t>
  </si>
  <si>
    <t>Q414. Neemt smartphone in de hand</t>
  </si>
  <si>
    <t>Q21c. Hoe gevaarlijk vind je het lezen van berichten/sociale media/nieuws… tijdens het rijden (dus niet wanneer je stilstaat)?</t>
  </si>
  <si>
    <t>Q138.Ik kan gerust een bericht lezen tijdens het autorijden zolang ik goed blijf opletten.</t>
  </si>
  <si>
    <t>Q512. Ben je ooit al in een gevaarlijke situatie terechtgekomen (iets maar juist op tijd of te laat opgemerkt, afgeweken van je rijvak) doordat je even bezig was met je gsm?</t>
  </si>
  <si>
    <t>Heel gevaarlijk</t>
  </si>
  <si>
    <t>Helemaal akkoord</t>
  </si>
  <si>
    <t>Ja, meerdere keren</t>
  </si>
  <si>
    <t>Eerder gevaarlijk</t>
  </si>
  <si>
    <t>Eerder akkoord</t>
  </si>
  <si>
    <t>Ja, eenmalig</t>
  </si>
  <si>
    <t>Minder dan de helft van de ritten</t>
  </si>
  <si>
    <t>Noch gevaarlijk, noch niet gevaarlijk</t>
  </si>
  <si>
    <t>Noch akkoord, noch niet akkoord</t>
  </si>
  <si>
    <t>Neen, nog nooit</t>
  </si>
  <si>
    <t>Helft van de ritten</t>
  </si>
  <si>
    <t>Eerder ongevaarlijk</t>
  </si>
  <si>
    <t>Eerder niet akkoord</t>
  </si>
  <si>
    <t>Som Ja</t>
  </si>
  <si>
    <t>Bijna elke rit</t>
  </si>
  <si>
    <t>Helemaal ongevaarlijk</t>
  </si>
  <si>
    <t>Helemaal niet akkoord</t>
  </si>
  <si>
    <t>Elke rit</t>
  </si>
  <si>
    <t>Gevaarlijk</t>
  </si>
  <si>
    <t>Akkoord</t>
  </si>
  <si>
    <t>SNELHEID</t>
  </si>
  <si>
    <t>Q305. Ik kan zelf goed inschatten hoe snel ik ergens kan rijden, ongeacht wat de snelheidslimiet is.</t>
  </si>
  <si>
    <t>Q305.  Als ik zeker weet dat er niet gecontroleerd wordt, let ik minder op mijn snelheid.</t>
  </si>
  <si>
    <t>Q311. Ben je het voorbije jaar geflitst voor een snelheidsovertreding?</t>
  </si>
  <si>
    <t>Ja</t>
  </si>
  <si>
    <t>Nee</t>
  </si>
  <si>
    <t>Weet niet</t>
  </si>
  <si>
    <t>NET: B2B</t>
  </si>
  <si>
    <t>ZELFINSCHATTING</t>
  </si>
  <si>
    <t>bevraging in juni 2020 bij 730 16-65 autobestuurders</t>
  </si>
  <si>
    <t>Hoe schat u uw rijvaardigheid in, in vergelijking met andere autobestuurder van uw leeftijd?</t>
  </si>
  <si>
    <t>Total</t>
  </si>
  <si>
    <t>(D)</t>
  </si>
  <si>
    <t>(E)</t>
  </si>
  <si>
    <t>veel minder</t>
  </si>
  <si>
    <t>een beetje minder</t>
  </si>
  <si>
    <t>even goed</t>
  </si>
  <si>
    <t>iets beter</t>
  </si>
  <si>
    <t>veel beter</t>
  </si>
  <si>
    <t>E</t>
  </si>
  <si>
    <t>Totaal beter: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</si>
</sst>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6FB"/>
        <bgColor indexed="64"/>
      </patternFill>
    </fill>
    <fill>
      <gradientFill degree="270">
        <stop position="0">
          <color rgb="FFFFFFFF"/>
        </stop>
        <stop position="1">
          <color rgb="FFFFFFFF"/>
        </stop>
      </gradient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E7E7E7"/>
      </left>
      <right style="thin">
        <color rgb="FFE7E7E7"/>
      </right>
      <top style="thin">
        <color rgb="FFE7E7E7"/>
      </top>
      <bottom style="thin">
        <color rgb="FFE7E7E7"/>
      </bottom>
      <diagonal/>
    </border>
    <border>
      <left style="thin">
        <color rgb="FFE7E7E7"/>
      </left>
      <right style="thin">
        <color rgb="FFE7E7E7"/>
      </right>
      <top/>
      <bottom style="thin">
        <color rgb="FFE7E7E7"/>
      </bottom>
      <diagonal/>
    </border>
    <border>
      <left style="thin">
        <color rgb="FFE7E7E7"/>
      </left>
      <right style="thin">
        <color rgb="FFE7E7E7"/>
      </right>
      <top style="thin">
        <color rgb="FFE7E7E7"/>
      </top>
      <bottom/>
      <diagonal/>
    </border>
    <border>
      <left style="thin">
        <color rgb="FFE7E7E7"/>
      </left>
      <right/>
      <top style="thin">
        <color rgb="FFE7E7E7"/>
      </top>
      <bottom/>
      <diagonal/>
    </border>
    <border>
      <left/>
      <right style="thin">
        <color rgb="FFE7E7E7"/>
      </right>
      <top style="thin">
        <color rgb="FFE7E7E7"/>
      </top>
      <bottom/>
      <diagonal/>
    </border>
    <border>
      <left style="thin">
        <color rgb="FFE7E7E7"/>
      </left>
      <right/>
      <top style="thin">
        <color rgb="FFE7E7E7"/>
      </top>
      <bottom style="thin">
        <color rgb="FFE7E7E7"/>
      </bottom>
      <diagonal/>
    </border>
    <border>
      <left/>
      <right style="thin">
        <color rgb="FFE7E7E7"/>
      </right>
      <top style="thin">
        <color rgb="FFE7E7E7"/>
      </top>
      <bottom style="thin">
        <color rgb="FFE7E7E7"/>
      </bottom>
      <diagonal/>
    </border>
    <border>
      <left/>
      <right/>
      <top/>
      <bottom style="thin">
        <color rgb="FFE7E7E7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2" fontId="5" fillId="3" borderId="4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left" wrapText="1"/>
    </xf>
    <xf numFmtId="2" fontId="4" fillId="3" borderId="4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left" wrapText="1"/>
    </xf>
    <xf numFmtId="0" fontId="1" fillId="0" borderId="0" xfId="0" applyFont="1"/>
    <xf numFmtId="0" fontId="8" fillId="4" borderId="0" xfId="0" applyFont="1" applyFill="1"/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18C0-E799-452C-A72D-753B23135DFE}">
  <dimension ref="A2:AF61"/>
  <sheetViews>
    <sheetView tabSelected="1" workbookViewId="0">
      <selection activeCell="A2" sqref="A2"/>
    </sheetView>
  </sheetViews>
  <sheetFormatPr defaultRowHeight="15" x14ac:dyDescent="0.25"/>
  <cols>
    <col min="1" max="1" width="41" customWidth="1"/>
    <col min="9" max="9" width="30.5703125" customWidth="1"/>
    <col min="17" max="17" width="27.5703125" customWidth="1"/>
  </cols>
  <sheetData>
    <row r="2" spans="1:15" x14ac:dyDescent="0.25">
      <c r="A2" t="s">
        <v>0</v>
      </c>
    </row>
    <row r="4" spans="1:15" ht="24" x14ac:dyDescent="0.4">
      <c r="A4" s="12" t="s">
        <v>1</v>
      </c>
    </row>
    <row r="5" spans="1:15" ht="18" x14ac:dyDescent="0.25">
      <c r="A5" s="1"/>
      <c r="B5" s="2"/>
      <c r="C5" s="2"/>
      <c r="D5" s="2"/>
      <c r="E5" s="2"/>
      <c r="F5" s="2"/>
      <c r="G5" s="2"/>
    </row>
    <row r="6" spans="1:15" ht="37.9" customHeight="1" x14ac:dyDescent="0.25">
      <c r="A6" s="19" t="s">
        <v>2</v>
      </c>
      <c r="B6" s="19"/>
      <c r="C6" s="19"/>
      <c r="D6" s="19"/>
      <c r="E6" s="19"/>
      <c r="F6" s="19"/>
      <c r="G6" s="19"/>
      <c r="I6" s="19" t="s">
        <v>3</v>
      </c>
      <c r="J6" s="19"/>
      <c r="K6" s="19"/>
      <c r="L6" s="19"/>
      <c r="M6" s="19"/>
      <c r="N6" s="19"/>
      <c r="O6" s="19"/>
    </row>
    <row r="7" spans="1:15" ht="27" customHeight="1" x14ac:dyDescent="0.25">
      <c r="A7" s="3" t="s">
        <v>4</v>
      </c>
      <c r="B7" s="15" t="s">
        <v>5</v>
      </c>
      <c r="C7" s="15" t="s">
        <v>4</v>
      </c>
      <c r="D7" s="15" t="s">
        <v>6</v>
      </c>
      <c r="E7" s="15" t="s">
        <v>4</v>
      </c>
      <c r="F7" s="15" t="s">
        <v>7</v>
      </c>
      <c r="G7" s="15" t="s">
        <v>4</v>
      </c>
      <c r="I7" s="3" t="s">
        <v>4</v>
      </c>
      <c r="J7" s="13" t="s">
        <v>5</v>
      </c>
      <c r="K7" s="14"/>
      <c r="L7" s="13" t="s">
        <v>6</v>
      </c>
      <c r="M7" s="14"/>
      <c r="N7" s="13" t="s">
        <v>7</v>
      </c>
      <c r="O7" s="14"/>
    </row>
    <row r="8" spans="1:15" x14ac:dyDescent="0.25">
      <c r="A8" s="3" t="s">
        <v>4</v>
      </c>
      <c r="B8" s="16" t="s">
        <v>8</v>
      </c>
      <c r="C8" s="16" t="s">
        <v>4</v>
      </c>
      <c r="D8" s="16" t="s">
        <v>9</v>
      </c>
      <c r="E8" s="16" t="s">
        <v>4</v>
      </c>
      <c r="F8" s="16" t="s">
        <v>10</v>
      </c>
      <c r="G8" s="16" t="s">
        <v>4</v>
      </c>
      <c r="I8" s="3" t="s">
        <v>4</v>
      </c>
      <c r="J8" s="17" t="s">
        <v>8</v>
      </c>
      <c r="K8" s="18"/>
      <c r="L8" s="17" t="s">
        <v>9</v>
      </c>
      <c r="M8" s="18"/>
      <c r="N8" s="17" t="s">
        <v>10</v>
      </c>
      <c r="O8" s="18"/>
    </row>
    <row r="9" spans="1:15" x14ac:dyDescent="0.25">
      <c r="A9" s="3" t="s">
        <v>11</v>
      </c>
      <c r="B9" s="13">
        <v>1000</v>
      </c>
      <c r="C9" s="14"/>
      <c r="D9" s="13">
        <v>500</v>
      </c>
      <c r="E9" s="14"/>
      <c r="F9" s="13">
        <v>500</v>
      </c>
      <c r="G9" s="14"/>
      <c r="I9" s="3" t="s">
        <v>11</v>
      </c>
      <c r="J9" s="13">
        <v>1000</v>
      </c>
      <c r="K9" s="14"/>
      <c r="L9" s="13">
        <v>500</v>
      </c>
      <c r="M9" s="14"/>
      <c r="N9" s="13">
        <v>500</v>
      </c>
      <c r="O9" s="14"/>
    </row>
    <row r="10" spans="1:15" x14ac:dyDescent="0.25">
      <c r="A10" s="5" t="s">
        <v>12</v>
      </c>
      <c r="B10" s="7">
        <v>2.62</v>
      </c>
      <c r="C10" s="6"/>
      <c r="D10" s="7">
        <v>4.4400000000000004</v>
      </c>
      <c r="E10" s="6" t="s">
        <v>13</v>
      </c>
      <c r="F10" s="7">
        <v>0.8</v>
      </c>
      <c r="G10" s="6"/>
      <c r="I10" s="5" t="s">
        <v>12</v>
      </c>
      <c r="J10" s="7">
        <v>1.81</v>
      </c>
      <c r="K10" s="6"/>
      <c r="L10" s="7">
        <v>2.44</v>
      </c>
      <c r="M10" s="6"/>
      <c r="N10" s="7">
        <v>1.18</v>
      </c>
      <c r="O10" s="6"/>
    </row>
    <row r="11" spans="1:15" x14ac:dyDescent="0.25">
      <c r="A11" s="5" t="s">
        <v>14</v>
      </c>
      <c r="B11" s="7">
        <v>7.59</v>
      </c>
      <c r="C11" s="6"/>
      <c r="D11" s="7">
        <v>9.59</v>
      </c>
      <c r="E11" s="6" t="s">
        <v>13</v>
      </c>
      <c r="F11" s="7">
        <v>5.59</v>
      </c>
      <c r="G11" s="6"/>
      <c r="I11" s="5" t="s">
        <v>14</v>
      </c>
      <c r="J11" s="7">
        <v>3.84</v>
      </c>
      <c r="K11" s="6"/>
      <c r="L11" s="7">
        <v>5.58</v>
      </c>
      <c r="M11" s="6" t="s">
        <v>13</v>
      </c>
      <c r="N11" s="7">
        <v>2.1</v>
      </c>
      <c r="O11" s="6"/>
    </row>
    <row r="12" spans="1:15" x14ac:dyDescent="0.25">
      <c r="A12" s="5" t="s">
        <v>15</v>
      </c>
      <c r="B12" s="7">
        <v>8.24</v>
      </c>
      <c r="C12" s="6"/>
      <c r="D12" s="7">
        <v>10.65</v>
      </c>
      <c r="E12" s="6" t="s">
        <v>13</v>
      </c>
      <c r="F12" s="7">
        <v>5.83</v>
      </c>
      <c r="G12" s="6"/>
      <c r="I12" s="5" t="s">
        <v>15</v>
      </c>
      <c r="J12" s="7">
        <v>3</v>
      </c>
      <c r="K12" s="6"/>
      <c r="L12" s="7">
        <v>3.91</v>
      </c>
      <c r="M12" s="6"/>
      <c r="N12" s="7">
        <v>2.09</v>
      </c>
      <c r="O12" s="6"/>
    </row>
    <row r="13" spans="1:15" x14ac:dyDescent="0.25">
      <c r="A13" s="5" t="s">
        <v>16</v>
      </c>
      <c r="B13" s="7">
        <v>81.55</v>
      </c>
      <c r="C13" s="6"/>
      <c r="D13" s="7">
        <v>75.319999999999993</v>
      </c>
      <c r="E13" s="6"/>
      <c r="F13" s="7">
        <v>87.78</v>
      </c>
      <c r="G13" s="6" t="s">
        <v>17</v>
      </c>
      <c r="I13" s="5" t="s">
        <v>16</v>
      </c>
      <c r="J13" s="7">
        <v>91.35</v>
      </c>
      <c r="K13" s="6"/>
      <c r="L13" s="7">
        <v>88.07</v>
      </c>
      <c r="M13" s="6"/>
      <c r="N13" s="7">
        <v>94.63</v>
      </c>
      <c r="O13" s="6" t="s">
        <v>17</v>
      </c>
    </row>
    <row r="14" spans="1:15" x14ac:dyDescent="0.25">
      <c r="A14" s="8" t="s">
        <v>18</v>
      </c>
      <c r="B14" s="9">
        <v>18.45</v>
      </c>
      <c r="C14" s="10"/>
      <c r="D14" s="9">
        <v>24.68</v>
      </c>
      <c r="E14" s="10" t="s">
        <v>13</v>
      </c>
      <c r="F14" s="9">
        <v>12.22</v>
      </c>
      <c r="G14" s="10"/>
      <c r="I14" s="8" t="s">
        <v>18</v>
      </c>
      <c r="J14" s="9">
        <v>8.65</v>
      </c>
      <c r="K14" s="10"/>
      <c r="L14" s="9">
        <v>11.93</v>
      </c>
      <c r="M14" s="10" t="s">
        <v>13</v>
      </c>
      <c r="N14" s="9">
        <v>5.37</v>
      </c>
      <c r="O14" s="10"/>
    </row>
    <row r="17" spans="1:32" ht="24" x14ac:dyDescent="0.4">
      <c r="A17" s="12" t="s">
        <v>19</v>
      </c>
    </row>
    <row r="19" spans="1:32" ht="33.6" customHeight="1" x14ac:dyDescent="0.25">
      <c r="A19" s="1" t="s">
        <v>20</v>
      </c>
      <c r="B19" s="2"/>
      <c r="C19" s="2"/>
      <c r="D19" s="2"/>
      <c r="E19" s="2"/>
      <c r="F19" s="2"/>
      <c r="G19" s="2"/>
      <c r="I19" s="19" t="s">
        <v>21</v>
      </c>
      <c r="J19" s="19"/>
      <c r="K19" s="19"/>
      <c r="L19" s="19"/>
      <c r="M19" s="19"/>
      <c r="N19" s="19"/>
      <c r="O19" s="19"/>
      <c r="Q19" s="19" t="s">
        <v>22</v>
      </c>
      <c r="R19" s="19"/>
      <c r="S19" s="19"/>
      <c r="T19" s="19"/>
      <c r="U19" s="19"/>
      <c r="V19" s="19"/>
      <c r="W19" s="19"/>
      <c r="Z19" s="19" t="s">
        <v>23</v>
      </c>
      <c r="AA19" s="19"/>
      <c r="AB19" s="19"/>
      <c r="AC19" s="19"/>
      <c r="AD19" s="19"/>
      <c r="AE19" s="19"/>
      <c r="AF19" s="19"/>
    </row>
    <row r="20" spans="1:32" ht="27" customHeight="1" x14ac:dyDescent="0.25">
      <c r="A20" s="3" t="s">
        <v>4</v>
      </c>
      <c r="B20" s="15" t="s">
        <v>5</v>
      </c>
      <c r="C20" s="15" t="s">
        <v>4</v>
      </c>
      <c r="D20" s="15" t="s">
        <v>6</v>
      </c>
      <c r="E20" s="15" t="s">
        <v>4</v>
      </c>
      <c r="F20" s="15" t="s">
        <v>7</v>
      </c>
      <c r="G20" s="15" t="s">
        <v>4</v>
      </c>
      <c r="I20" s="3" t="s">
        <v>4</v>
      </c>
      <c r="J20" s="15" t="s">
        <v>5</v>
      </c>
      <c r="K20" s="15" t="s">
        <v>4</v>
      </c>
      <c r="L20" s="15" t="s">
        <v>6</v>
      </c>
      <c r="M20" s="15" t="s">
        <v>4</v>
      </c>
      <c r="N20" s="15" t="s">
        <v>7</v>
      </c>
      <c r="O20" s="15" t="s">
        <v>4</v>
      </c>
      <c r="Q20" s="3" t="s">
        <v>4</v>
      </c>
      <c r="R20" s="13" t="s">
        <v>5</v>
      </c>
      <c r="S20" s="14"/>
      <c r="T20" s="13" t="s">
        <v>6</v>
      </c>
      <c r="U20" s="14"/>
      <c r="V20" s="15" t="s">
        <v>7</v>
      </c>
      <c r="W20" s="15" t="s">
        <v>4</v>
      </c>
      <c r="Z20" s="3" t="s">
        <v>4</v>
      </c>
      <c r="AA20" s="15" t="s">
        <v>5</v>
      </c>
      <c r="AB20" s="15" t="s">
        <v>4</v>
      </c>
      <c r="AC20" s="15" t="s">
        <v>6</v>
      </c>
      <c r="AD20" s="15" t="s">
        <v>4</v>
      </c>
      <c r="AE20" s="15" t="s">
        <v>7</v>
      </c>
      <c r="AF20" s="15" t="s">
        <v>4</v>
      </c>
    </row>
    <row r="21" spans="1:32" x14ac:dyDescent="0.25">
      <c r="A21" s="3" t="s">
        <v>4</v>
      </c>
      <c r="B21" s="16" t="s">
        <v>8</v>
      </c>
      <c r="C21" s="16" t="s">
        <v>4</v>
      </c>
      <c r="D21" s="16" t="s">
        <v>9</v>
      </c>
      <c r="E21" s="16" t="s">
        <v>4</v>
      </c>
      <c r="F21" s="16" t="s">
        <v>10</v>
      </c>
      <c r="G21" s="16" t="s">
        <v>4</v>
      </c>
      <c r="I21" s="3" t="s">
        <v>4</v>
      </c>
      <c r="J21" s="16" t="s">
        <v>8</v>
      </c>
      <c r="K21" s="16" t="s">
        <v>4</v>
      </c>
      <c r="L21" s="16" t="s">
        <v>9</v>
      </c>
      <c r="M21" s="16" t="s">
        <v>4</v>
      </c>
      <c r="N21" s="16" t="s">
        <v>10</v>
      </c>
      <c r="O21" s="16" t="s">
        <v>4</v>
      </c>
      <c r="Q21" s="3" t="s">
        <v>4</v>
      </c>
      <c r="R21" s="17" t="s">
        <v>8</v>
      </c>
      <c r="S21" s="18"/>
      <c r="T21" s="17" t="s">
        <v>9</v>
      </c>
      <c r="U21" s="18"/>
      <c r="V21" s="16" t="s">
        <v>10</v>
      </c>
      <c r="W21" s="16" t="s">
        <v>4</v>
      </c>
      <c r="Z21" s="3" t="s">
        <v>4</v>
      </c>
      <c r="AA21" s="16" t="s">
        <v>8</v>
      </c>
      <c r="AB21" s="16" t="s">
        <v>4</v>
      </c>
      <c r="AC21" s="16" t="s">
        <v>9</v>
      </c>
      <c r="AD21" s="16" t="s">
        <v>4</v>
      </c>
      <c r="AE21" s="16" t="s">
        <v>10</v>
      </c>
      <c r="AF21" s="16" t="s">
        <v>4</v>
      </c>
    </row>
    <row r="22" spans="1:32" x14ac:dyDescent="0.25">
      <c r="A22" s="3" t="s">
        <v>11</v>
      </c>
      <c r="B22" s="3">
        <v>614</v>
      </c>
      <c r="C22" s="3"/>
      <c r="D22" s="3">
        <v>306</v>
      </c>
      <c r="E22" s="3"/>
      <c r="F22" s="3">
        <v>307</v>
      </c>
      <c r="G22" s="3"/>
      <c r="I22" s="3" t="s">
        <v>11</v>
      </c>
      <c r="J22" s="13">
        <v>1000</v>
      </c>
      <c r="K22" s="14"/>
      <c r="L22" s="13">
        <v>500</v>
      </c>
      <c r="M22" s="14"/>
      <c r="N22" s="13">
        <v>500</v>
      </c>
      <c r="O22" s="14"/>
      <c r="Q22" s="3" t="s">
        <v>11</v>
      </c>
      <c r="R22" s="13">
        <v>990</v>
      </c>
      <c r="S22" s="14"/>
      <c r="T22" s="13">
        <v>494</v>
      </c>
      <c r="U22" s="14"/>
      <c r="V22" s="13">
        <v>496</v>
      </c>
      <c r="W22" s="14"/>
      <c r="Z22" s="3" t="s">
        <v>11</v>
      </c>
      <c r="AA22" s="13">
        <v>1000</v>
      </c>
      <c r="AB22" s="14"/>
      <c r="AC22" s="13">
        <v>500</v>
      </c>
      <c r="AD22" s="14"/>
      <c r="AE22" s="13">
        <v>500</v>
      </c>
      <c r="AF22" s="14"/>
    </row>
    <row r="23" spans="1:32" ht="16.149999999999999" customHeight="1" x14ac:dyDescent="0.25">
      <c r="A23" s="5" t="s">
        <v>16</v>
      </c>
      <c r="B23" s="7">
        <v>23.31</v>
      </c>
      <c r="C23" s="6"/>
      <c r="D23" s="7">
        <v>18.63</v>
      </c>
      <c r="E23" s="6"/>
      <c r="F23" s="7">
        <v>27.97</v>
      </c>
      <c r="G23" s="6" t="s">
        <v>17</v>
      </c>
      <c r="I23" s="5" t="s">
        <v>24</v>
      </c>
      <c r="J23" s="7">
        <v>59.98</v>
      </c>
      <c r="K23" s="6"/>
      <c r="L23" s="7">
        <v>55.51</v>
      </c>
      <c r="M23" s="6"/>
      <c r="N23" s="7">
        <v>64.459999999999994</v>
      </c>
      <c r="O23" s="6" t="s">
        <v>17</v>
      </c>
      <c r="Q23" s="5" t="s">
        <v>25</v>
      </c>
      <c r="R23" s="7">
        <v>3.59</v>
      </c>
      <c r="S23" s="6"/>
      <c r="T23" s="7">
        <v>5.03</v>
      </c>
      <c r="U23" s="6" t="s">
        <v>13</v>
      </c>
      <c r="V23" s="7">
        <v>2.16</v>
      </c>
      <c r="W23" s="6"/>
      <c r="Z23" s="5" t="s">
        <v>26</v>
      </c>
      <c r="AA23" s="7">
        <v>8.0500000000000007</v>
      </c>
      <c r="AB23" s="6"/>
      <c r="AC23" s="7">
        <v>11.15</v>
      </c>
      <c r="AD23" s="6" t="s">
        <v>13</v>
      </c>
      <c r="AE23" s="7">
        <v>4.95</v>
      </c>
      <c r="AF23" s="6"/>
    </row>
    <row r="24" spans="1:32" ht="15" customHeight="1" x14ac:dyDescent="0.25">
      <c r="A24" s="5" t="s">
        <v>15</v>
      </c>
      <c r="B24" s="7">
        <v>13.71</v>
      </c>
      <c r="C24" s="6"/>
      <c r="D24" s="7">
        <v>11.31</v>
      </c>
      <c r="E24" s="6"/>
      <c r="F24" s="7">
        <v>16.11</v>
      </c>
      <c r="G24" s="6"/>
      <c r="I24" s="5" t="s">
        <v>27</v>
      </c>
      <c r="J24" s="7">
        <v>28</v>
      </c>
      <c r="K24" s="6"/>
      <c r="L24" s="7">
        <v>30.34</v>
      </c>
      <c r="M24" s="6"/>
      <c r="N24" s="7">
        <v>25.66</v>
      </c>
      <c r="O24" s="6"/>
      <c r="Q24" s="5" t="s">
        <v>28</v>
      </c>
      <c r="R24" s="7">
        <v>10.210000000000001</v>
      </c>
      <c r="S24" s="6"/>
      <c r="T24" s="7">
        <v>12.62</v>
      </c>
      <c r="U24" s="6" t="s">
        <v>13</v>
      </c>
      <c r="V24" s="7">
        <v>7.81</v>
      </c>
      <c r="W24" s="6"/>
      <c r="Z24" s="5" t="s">
        <v>29</v>
      </c>
      <c r="AA24" s="7">
        <v>23.53</v>
      </c>
      <c r="AB24" s="6"/>
      <c r="AC24" s="7">
        <v>25.23</v>
      </c>
      <c r="AD24" s="6"/>
      <c r="AE24" s="7">
        <v>21.83</v>
      </c>
      <c r="AF24" s="6"/>
    </row>
    <row r="25" spans="1:32" ht="15" customHeight="1" x14ac:dyDescent="0.25">
      <c r="A25" s="5" t="s">
        <v>30</v>
      </c>
      <c r="B25" s="7">
        <v>19.12</v>
      </c>
      <c r="C25" s="6"/>
      <c r="D25" s="7">
        <v>18.68</v>
      </c>
      <c r="E25" s="6"/>
      <c r="F25" s="7">
        <v>19.559999999999999</v>
      </c>
      <c r="G25" s="6"/>
      <c r="I25" s="5" t="s">
        <v>31</v>
      </c>
      <c r="J25" s="7">
        <v>9.8800000000000008</v>
      </c>
      <c r="K25" s="6"/>
      <c r="L25" s="7">
        <v>11.34</v>
      </c>
      <c r="M25" s="6"/>
      <c r="N25" s="7">
        <v>8.42</v>
      </c>
      <c r="O25" s="6"/>
      <c r="Q25" s="5" t="s">
        <v>32</v>
      </c>
      <c r="R25" s="7">
        <v>19.64</v>
      </c>
      <c r="S25" s="6"/>
      <c r="T25" s="7">
        <v>22.66</v>
      </c>
      <c r="U25" s="6" t="s">
        <v>13</v>
      </c>
      <c r="V25" s="7">
        <v>16.63</v>
      </c>
      <c r="W25" s="6"/>
      <c r="Z25" s="5" t="s">
        <v>33</v>
      </c>
      <c r="AA25" s="7">
        <v>68.430000000000007</v>
      </c>
      <c r="AB25" s="6"/>
      <c r="AC25" s="7">
        <v>63.62</v>
      </c>
      <c r="AD25" s="6"/>
      <c r="AE25" s="7">
        <v>73.23</v>
      </c>
      <c r="AF25" s="6" t="s">
        <v>17</v>
      </c>
    </row>
    <row r="26" spans="1:32" x14ac:dyDescent="0.25">
      <c r="A26" s="5" t="s">
        <v>34</v>
      </c>
      <c r="B26" s="7">
        <v>14.91</v>
      </c>
      <c r="C26" s="6"/>
      <c r="D26" s="7">
        <v>15.78</v>
      </c>
      <c r="E26" s="6"/>
      <c r="F26" s="7">
        <v>14.04</v>
      </c>
      <c r="G26" s="6"/>
      <c r="I26" s="5" t="s">
        <v>35</v>
      </c>
      <c r="J26" s="7">
        <v>1.8</v>
      </c>
      <c r="K26" s="6"/>
      <c r="L26" s="7">
        <v>2.63</v>
      </c>
      <c r="M26" s="6"/>
      <c r="N26" s="7">
        <v>0.98</v>
      </c>
      <c r="O26" s="6"/>
      <c r="Q26" s="5" t="s">
        <v>36</v>
      </c>
      <c r="R26" s="7">
        <v>21.29</v>
      </c>
      <c r="S26" s="6"/>
      <c r="T26" s="7">
        <v>19.079999999999998</v>
      </c>
      <c r="U26" s="6"/>
      <c r="V26" s="7">
        <v>23.49</v>
      </c>
      <c r="W26" s="6"/>
      <c r="Z26" s="8" t="s">
        <v>37</v>
      </c>
      <c r="AA26" s="9">
        <v>31.57</v>
      </c>
      <c r="AB26" s="10"/>
      <c r="AC26" s="9">
        <v>36.380000000000003</v>
      </c>
      <c r="AD26" s="10" t="s">
        <v>13</v>
      </c>
      <c r="AE26" s="9">
        <v>26.77</v>
      </c>
      <c r="AF26" s="10"/>
    </row>
    <row r="27" spans="1:32" ht="15" customHeight="1" x14ac:dyDescent="0.25">
      <c r="A27" s="5" t="s">
        <v>38</v>
      </c>
      <c r="B27" s="7">
        <v>15.15</v>
      </c>
      <c r="C27" s="6"/>
      <c r="D27" s="7">
        <v>17.91</v>
      </c>
      <c r="E27" s="6"/>
      <c r="F27" s="7">
        <v>12.4</v>
      </c>
      <c r="G27" s="6"/>
      <c r="I27" s="5" t="s">
        <v>39</v>
      </c>
      <c r="J27" s="7">
        <v>0.34</v>
      </c>
      <c r="K27" s="6"/>
      <c r="L27" s="7">
        <v>0.19</v>
      </c>
      <c r="M27" s="6"/>
      <c r="N27" s="7">
        <v>0.48</v>
      </c>
      <c r="O27" s="6"/>
      <c r="Q27" s="5" t="s">
        <v>40</v>
      </c>
      <c r="R27" s="7">
        <v>45.28</v>
      </c>
      <c r="S27" s="6"/>
      <c r="T27" s="7">
        <v>40.61</v>
      </c>
      <c r="U27" s="6"/>
      <c r="V27" s="7">
        <v>49.91</v>
      </c>
      <c r="W27" s="6" t="s">
        <v>17</v>
      </c>
    </row>
    <row r="28" spans="1:32" x14ac:dyDescent="0.25">
      <c r="A28" s="8" t="s">
        <v>41</v>
      </c>
      <c r="B28" s="9">
        <v>13.8</v>
      </c>
      <c r="C28" s="10"/>
      <c r="D28" s="9">
        <v>17.690000000000001</v>
      </c>
      <c r="E28" s="10" t="s">
        <v>13</v>
      </c>
      <c r="F28" s="9">
        <v>9.93</v>
      </c>
      <c r="G28" s="10"/>
      <c r="I28" s="8" t="s">
        <v>42</v>
      </c>
      <c r="J28" s="9">
        <v>87.98</v>
      </c>
      <c r="K28" s="10"/>
      <c r="L28" s="9">
        <v>85.85</v>
      </c>
      <c r="M28" s="10"/>
      <c r="N28" s="9">
        <v>90.12</v>
      </c>
      <c r="O28" s="10" t="s">
        <v>17</v>
      </c>
      <c r="Q28" s="8" t="s">
        <v>43</v>
      </c>
      <c r="R28" s="9">
        <v>13.8</v>
      </c>
      <c r="S28" s="10"/>
      <c r="T28" s="9">
        <v>17.649999999999999</v>
      </c>
      <c r="U28" s="10" t="s">
        <v>13</v>
      </c>
      <c r="V28" s="9">
        <v>9.9700000000000006</v>
      </c>
      <c r="W28" s="10"/>
    </row>
    <row r="29" spans="1:32" x14ac:dyDescent="0.25">
      <c r="I29" s="5"/>
      <c r="J29" s="7"/>
      <c r="K29" s="6"/>
      <c r="L29" s="7"/>
      <c r="M29" s="6"/>
      <c r="N29" s="7"/>
      <c r="O29" s="6"/>
      <c r="Q29" s="5"/>
      <c r="R29" s="7"/>
      <c r="S29" s="6"/>
      <c r="T29" s="7"/>
      <c r="U29" s="6"/>
      <c r="V29" s="7"/>
      <c r="W29" s="6"/>
    </row>
    <row r="31" spans="1:32" ht="24" x14ac:dyDescent="0.4">
      <c r="A31" s="12" t="s">
        <v>44</v>
      </c>
    </row>
    <row r="34" spans="1:23" ht="32.450000000000003" customHeight="1" x14ac:dyDescent="0.25">
      <c r="A34" s="19" t="s">
        <v>45</v>
      </c>
      <c r="B34" s="19"/>
      <c r="C34" s="19"/>
      <c r="D34" s="19"/>
      <c r="E34" s="19"/>
      <c r="F34" s="19"/>
      <c r="G34" s="19"/>
      <c r="I34" s="19" t="s">
        <v>46</v>
      </c>
      <c r="J34" s="19"/>
      <c r="K34" s="19"/>
      <c r="L34" s="19"/>
      <c r="M34" s="19"/>
      <c r="N34" s="19"/>
      <c r="O34" s="19"/>
      <c r="Q34" s="20" t="s">
        <v>47</v>
      </c>
      <c r="R34" s="20"/>
      <c r="S34" s="20"/>
      <c r="T34" s="20"/>
      <c r="U34" s="20"/>
      <c r="V34" s="20"/>
      <c r="W34" s="20"/>
    </row>
    <row r="35" spans="1:23" x14ac:dyDescent="0.25">
      <c r="A35" s="3" t="s">
        <v>4</v>
      </c>
      <c r="B35" s="15" t="s">
        <v>5</v>
      </c>
      <c r="C35" s="15" t="s">
        <v>4</v>
      </c>
      <c r="D35" s="15" t="s">
        <v>6</v>
      </c>
      <c r="E35" s="15" t="s">
        <v>4</v>
      </c>
      <c r="F35" s="15" t="s">
        <v>7</v>
      </c>
      <c r="G35" s="15" t="s">
        <v>4</v>
      </c>
      <c r="I35" s="3" t="s">
        <v>4</v>
      </c>
      <c r="J35" s="15" t="s">
        <v>5</v>
      </c>
      <c r="K35" s="15" t="s">
        <v>4</v>
      </c>
      <c r="L35" s="15" t="s">
        <v>6</v>
      </c>
      <c r="M35" s="15" t="s">
        <v>4</v>
      </c>
      <c r="N35" s="15" t="s">
        <v>7</v>
      </c>
      <c r="O35" s="15" t="s">
        <v>4</v>
      </c>
      <c r="Q35" s="3" t="s">
        <v>4</v>
      </c>
      <c r="R35" s="15" t="s">
        <v>5</v>
      </c>
      <c r="S35" s="15" t="s">
        <v>4</v>
      </c>
      <c r="T35" s="15" t="s">
        <v>6</v>
      </c>
      <c r="U35" s="15" t="s">
        <v>4</v>
      </c>
      <c r="V35" s="15" t="s">
        <v>7</v>
      </c>
      <c r="W35" s="15" t="s">
        <v>4</v>
      </c>
    </row>
    <row r="36" spans="1:23" x14ac:dyDescent="0.25">
      <c r="A36" s="3" t="s">
        <v>4</v>
      </c>
      <c r="B36" s="16" t="s">
        <v>8</v>
      </c>
      <c r="C36" s="16" t="s">
        <v>4</v>
      </c>
      <c r="D36" s="16" t="s">
        <v>9</v>
      </c>
      <c r="E36" s="16" t="s">
        <v>4</v>
      </c>
      <c r="F36" s="16" t="s">
        <v>10</v>
      </c>
      <c r="G36" s="16" t="s">
        <v>4</v>
      </c>
      <c r="I36" s="3" t="s">
        <v>4</v>
      </c>
      <c r="J36" s="16" t="s">
        <v>8</v>
      </c>
      <c r="K36" s="16" t="s">
        <v>4</v>
      </c>
      <c r="L36" s="16" t="s">
        <v>9</v>
      </c>
      <c r="M36" s="16" t="s">
        <v>4</v>
      </c>
      <c r="N36" s="16" t="s">
        <v>10</v>
      </c>
      <c r="O36" s="16" t="s">
        <v>4</v>
      </c>
      <c r="Q36" s="3" t="s">
        <v>4</v>
      </c>
      <c r="R36" s="16" t="s">
        <v>8</v>
      </c>
      <c r="S36" s="16" t="s">
        <v>4</v>
      </c>
      <c r="T36" s="16" t="s">
        <v>9</v>
      </c>
      <c r="U36" s="16" t="s">
        <v>4</v>
      </c>
      <c r="V36" s="16" t="s">
        <v>10</v>
      </c>
      <c r="W36" s="16" t="s">
        <v>4</v>
      </c>
    </row>
    <row r="37" spans="1:23" x14ac:dyDescent="0.25">
      <c r="A37" s="3" t="s">
        <v>11</v>
      </c>
      <c r="B37" s="13">
        <v>1000</v>
      </c>
      <c r="C37" s="14"/>
      <c r="D37" s="13">
        <v>500</v>
      </c>
      <c r="E37" s="14"/>
      <c r="F37" s="13">
        <v>500</v>
      </c>
      <c r="G37" s="14"/>
      <c r="I37" s="3" t="s">
        <v>11</v>
      </c>
      <c r="J37" s="13">
        <v>1000</v>
      </c>
      <c r="K37" s="14"/>
      <c r="L37" s="13">
        <v>500</v>
      </c>
      <c r="M37" s="14"/>
      <c r="N37" s="13">
        <v>500</v>
      </c>
      <c r="O37" s="14"/>
      <c r="Q37" s="3" t="s">
        <v>11</v>
      </c>
      <c r="R37" s="13">
        <v>1000</v>
      </c>
      <c r="S37" s="14"/>
      <c r="T37" s="13">
        <v>500</v>
      </c>
      <c r="U37" s="14"/>
      <c r="V37" s="13">
        <v>500</v>
      </c>
      <c r="W37" s="14"/>
    </row>
    <row r="38" spans="1:23" x14ac:dyDescent="0.25">
      <c r="A38" s="5" t="s">
        <v>25</v>
      </c>
      <c r="B38" s="7">
        <v>16.52</v>
      </c>
      <c r="C38" s="6"/>
      <c r="D38" s="7">
        <v>19.48</v>
      </c>
      <c r="E38" s="6" t="s">
        <v>13</v>
      </c>
      <c r="F38" s="7">
        <v>13.56</v>
      </c>
      <c r="G38" s="6"/>
      <c r="I38" s="5" t="s">
        <v>25</v>
      </c>
      <c r="J38" s="7">
        <v>11.78</v>
      </c>
      <c r="K38" s="6"/>
      <c r="L38" s="7">
        <v>14.01</v>
      </c>
      <c r="M38" s="6" t="s">
        <v>13</v>
      </c>
      <c r="N38" s="7">
        <v>9.5500000000000007</v>
      </c>
      <c r="O38" s="6"/>
      <c r="Q38" s="5" t="s">
        <v>48</v>
      </c>
      <c r="R38" s="7">
        <v>29.13</v>
      </c>
      <c r="S38" s="6"/>
      <c r="T38" s="7">
        <v>33.409999999999997</v>
      </c>
      <c r="U38" s="6" t="s">
        <v>13</v>
      </c>
      <c r="V38" s="7">
        <v>24.85</v>
      </c>
      <c r="W38" s="6"/>
    </row>
    <row r="39" spans="1:23" x14ac:dyDescent="0.25">
      <c r="A39" s="5" t="s">
        <v>28</v>
      </c>
      <c r="B39" s="7">
        <v>41.89</v>
      </c>
      <c r="C39" s="6"/>
      <c r="D39" s="7">
        <v>42.85</v>
      </c>
      <c r="E39" s="6"/>
      <c r="F39" s="7">
        <v>40.93</v>
      </c>
      <c r="G39" s="6"/>
      <c r="I39" s="5" t="s">
        <v>28</v>
      </c>
      <c r="J39" s="7">
        <v>30.13</v>
      </c>
      <c r="K39" s="6"/>
      <c r="L39" s="7">
        <v>29.99</v>
      </c>
      <c r="M39" s="6"/>
      <c r="N39" s="7">
        <v>30.26</v>
      </c>
      <c r="O39" s="6"/>
      <c r="Q39" s="5" t="s">
        <v>49</v>
      </c>
      <c r="R39" s="7">
        <v>69.5</v>
      </c>
      <c r="S39" s="6"/>
      <c r="T39" s="7">
        <v>65.36</v>
      </c>
      <c r="U39" s="6"/>
      <c r="V39" s="7">
        <v>73.64</v>
      </c>
      <c r="W39" s="6" t="s">
        <v>17</v>
      </c>
    </row>
    <row r="40" spans="1:23" ht="14.45" customHeight="1" x14ac:dyDescent="0.25">
      <c r="A40" s="5" t="s">
        <v>32</v>
      </c>
      <c r="B40" s="7">
        <v>28.33</v>
      </c>
      <c r="C40" s="6"/>
      <c r="D40" s="7">
        <v>26.83</v>
      </c>
      <c r="E40" s="6"/>
      <c r="F40" s="7">
        <v>29.82</v>
      </c>
      <c r="G40" s="6"/>
      <c r="I40" s="5" t="s">
        <v>32</v>
      </c>
      <c r="J40" s="7">
        <v>18.7</v>
      </c>
      <c r="K40" s="6"/>
      <c r="L40" s="7">
        <v>19.86</v>
      </c>
      <c r="M40" s="6"/>
      <c r="N40" s="7">
        <v>17.53</v>
      </c>
      <c r="O40" s="6"/>
      <c r="Q40" s="5" t="s">
        <v>50</v>
      </c>
      <c r="R40" s="7">
        <v>1.37</v>
      </c>
      <c r="S40" s="6"/>
      <c r="T40" s="7">
        <v>1.23</v>
      </c>
      <c r="U40" s="6"/>
      <c r="V40" s="7">
        <v>1.52</v>
      </c>
      <c r="W40" s="6"/>
    </row>
    <row r="41" spans="1:23" x14ac:dyDescent="0.25">
      <c r="A41" s="5" t="s">
        <v>36</v>
      </c>
      <c r="B41" s="7">
        <v>9.92</v>
      </c>
      <c r="C41" s="6"/>
      <c r="D41" s="7">
        <v>7.98</v>
      </c>
      <c r="E41" s="6"/>
      <c r="F41" s="7">
        <v>11.85</v>
      </c>
      <c r="G41" s="6" t="s">
        <v>17</v>
      </c>
      <c r="I41" s="5" t="s">
        <v>36</v>
      </c>
      <c r="J41" s="7">
        <v>22.61</v>
      </c>
      <c r="K41" s="6"/>
      <c r="L41" s="7">
        <v>21.23</v>
      </c>
      <c r="M41" s="6"/>
      <c r="N41" s="7">
        <v>23.98</v>
      </c>
      <c r="O41" s="6"/>
      <c r="Q41" s="5"/>
      <c r="R41" s="7"/>
      <c r="S41" s="6"/>
      <c r="T41" s="7"/>
      <c r="U41" s="6"/>
      <c r="V41" s="7"/>
      <c r="W41" s="6"/>
    </row>
    <row r="42" spans="1:23" x14ac:dyDescent="0.25">
      <c r="A42" s="5" t="s">
        <v>40</v>
      </c>
      <c r="B42" s="7">
        <v>3.34</v>
      </c>
      <c r="C42" s="6"/>
      <c r="D42" s="7">
        <v>2.85</v>
      </c>
      <c r="E42" s="6"/>
      <c r="F42" s="7">
        <v>3.83</v>
      </c>
      <c r="G42" s="6"/>
      <c r="I42" s="5" t="s">
        <v>40</v>
      </c>
      <c r="J42" s="7">
        <v>16.79</v>
      </c>
      <c r="K42" s="6"/>
      <c r="L42" s="7">
        <v>14.9</v>
      </c>
      <c r="M42" s="6"/>
      <c r="N42" s="7">
        <v>18.68</v>
      </c>
      <c r="O42" s="6"/>
      <c r="Q42" s="5"/>
      <c r="R42" s="7"/>
      <c r="S42" s="6"/>
      <c r="T42" s="7"/>
      <c r="U42" s="6"/>
      <c r="V42" s="7"/>
      <c r="W42" s="6"/>
    </row>
    <row r="43" spans="1:23" x14ac:dyDescent="0.25">
      <c r="A43" s="5" t="s">
        <v>43</v>
      </c>
      <c r="B43" s="7">
        <v>58.41</v>
      </c>
      <c r="C43" s="6"/>
      <c r="D43" s="7">
        <v>62.33</v>
      </c>
      <c r="E43" s="6" t="s">
        <v>13</v>
      </c>
      <c r="F43" s="7">
        <v>54.49</v>
      </c>
      <c r="G43" s="6"/>
      <c r="I43" s="5" t="s">
        <v>43</v>
      </c>
      <c r="J43" s="7">
        <v>41.9</v>
      </c>
      <c r="K43" s="6"/>
      <c r="L43" s="7">
        <v>44</v>
      </c>
      <c r="M43" s="6"/>
      <c r="N43" s="7">
        <v>39.799999999999997</v>
      </c>
      <c r="O43" s="6"/>
    </row>
    <row r="44" spans="1:23" x14ac:dyDescent="0.25">
      <c r="A44" s="5" t="s">
        <v>51</v>
      </c>
      <c r="B44" s="7">
        <v>13.26</v>
      </c>
      <c r="C44" s="6"/>
      <c r="D44" s="7">
        <v>10.84</v>
      </c>
      <c r="E44" s="6"/>
      <c r="F44" s="7">
        <v>15.68</v>
      </c>
      <c r="G44" s="6" t="s">
        <v>17</v>
      </c>
      <c r="I44" s="5" t="s">
        <v>51</v>
      </c>
      <c r="J44" s="7">
        <v>39.4</v>
      </c>
      <c r="K44" s="6"/>
      <c r="L44" s="7">
        <v>36.130000000000003</v>
      </c>
      <c r="M44" s="6"/>
      <c r="N44" s="7">
        <v>42.66</v>
      </c>
      <c r="O44" s="6" t="s">
        <v>17</v>
      </c>
    </row>
    <row r="48" spans="1:23" ht="24" x14ac:dyDescent="0.4">
      <c r="A48" s="12" t="s">
        <v>52</v>
      </c>
    </row>
    <row r="51" spans="1:7" x14ac:dyDescent="0.25">
      <c r="A51" s="11" t="s">
        <v>53</v>
      </c>
    </row>
    <row r="52" spans="1:7" ht="35.450000000000003" customHeight="1" x14ac:dyDescent="0.25">
      <c r="A52" s="19" t="s">
        <v>54</v>
      </c>
      <c r="B52" s="19"/>
      <c r="C52" s="19"/>
      <c r="D52" s="19"/>
      <c r="E52" s="19"/>
      <c r="F52" s="19"/>
      <c r="G52" s="19"/>
    </row>
    <row r="53" spans="1:7" x14ac:dyDescent="0.25">
      <c r="A53" s="15" t="s">
        <v>4</v>
      </c>
      <c r="B53" s="15" t="s">
        <v>55</v>
      </c>
      <c r="C53" s="15" t="s">
        <v>6</v>
      </c>
      <c r="D53" s="15" t="s">
        <v>4</v>
      </c>
      <c r="E53" s="4" t="s">
        <v>7</v>
      </c>
      <c r="F53" t="s">
        <v>4</v>
      </c>
    </row>
    <row r="54" spans="1:7" x14ac:dyDescent="0.25">
      <c r="A54" s="15"/>
      <c r="B54" s="15"/>
      <c r="C54" s="15" t="s">
        <v>56</v>
      </c>
      <c r="D54" s="15" t="s">
        <v>4</v>
      </c>
      <c r="E54" s="4" t="s">
        <v>57</v>
      </c>
      <c r="F54" t="s">
        <v>4</v>
      </c>
    </row>
    <row r="55" spans="1:7" ht="16.149999999999999" customHeight="1" x14ac:dyDescent="0.25">
      <c r="A55" s="15" t="s">
        <v>11</v>
      </c>
      <c r="B55" s="15">
        <v>730</v>
      </c>
      <c r="C55" s="15">
        <v>374</v>
      </c>
      <c r="D55" s="15"/>
      <c r="E55" s="4">
        <v>356</v>
      </c>
    </row>
    <row r="56" spans="1:7" x14ac:dyDescent="0.25">
      <c r="A56" t="s">
        <v>58</v>
      </c>
      <c r="B56">
        <v>1.43</v>
      </c>
      <c r="C56">
        <v>0.83</v>
      </c>
      <c r="E56">
        <v>2.0699999999999998</v>
      </c>
    </row>
    <row r="57" spans="1:7" x14ac:dyDescent="0.25">
      <c r="A57" t="s">
        <v>59</v>
      </c>
      <c r="B57">
        <v>7.77</v>
      </c>
      <c r="C57">
        <v>5.94</v>
      </c>
      <c r="E57">
        <v>9.69</v>
      </c>
    </row>
    <row r="58" spans="1:7" x14ac:dyDescent="0.25">
      <c r="A58" t="s">
        <v>60</v>
      </c>
      <c r="B58">
        <v>52.99</v>
      </c>
      <c r="C58">
        <v>49.33</v>
      </c>
      <c r="E58">
        <v>56.82</v>
      </c>
    </row>
    <row r="59" spans="1:7" x14ac:dyDescent="0.25">
      <c r="A59" t="s">
        <v>61</v>
      </c>
      <c r="B59">
        <v>24.12</v>
      </c>
      <c r="C59">
        <v>26.26</v>
      </c>
      <c r="E59">
        <v>21.89</v>
      </c>
    </row>
    <row r="60" spans="1:7" x14ac:dyDescent="0.25">
      <c r="A60" t="s">
        <v>62</v>
      </c>
      <c r="B60">
        <v>13.69</v>
      </c>
      <c r="C60">
        <v>17.66</v>
      </c>
      <c r="D60" t="s">
        <v>63</v>
      </c>
      <c r="E60">
        <v>9.5299999999999994</v>
      </c>
    </row>
    <row r="61" spans="1:7" x14ac:dyDescent="0.25">
      <c r="A61" s="11" t="s">
        <v>64</v>
      </c>
      <c r="B61" s="11">
        <f>SUM(B59:B60)</f>
        <v>37.81</v>
      </c>
      <c r="C61" s="11">
        <f t="shared" ref="C61:E61" si="0">SUM(C59:C60)</f>
        <v>43.92</v>
      </c>
      <c r="D61" s="11"/>
      <c r="E61" s="11">
        <f t="shared" si="0"/>
        <v>31.42</v>
      </c>
    </row>
  </sheetData>
  <mergeCells count="93">
    <mergeCell ref="A52:G52"/>
    <mergeCell ref="A53:B53"/>
    <mergeCell ref="C53:D53"/>
    <mergeCell ref="A54:B54"/>
    <mergeCell ref="C54:D54"/>
    <mergeCell ref="A55:B55"/>
    <mergeCell ref="C55:D55"/>
    <mergeCell ref="I19:O19"/>
    <mergeCell ref="A6:G6"/>
    <mergeCell ref="I6:O6"/>
    <mergeCell ref="F37:G37"/>
    <mergeCell ref="J37:K37"/>
    <mergeCell ref="L37:M37"/>
    <mergeCell ref="N37:O37"/>
    <mergeCell ref="F9:G9"/>
    <mergeCell ref="J9:K9"/>
    <mergeCell ref="J7:K7"/>
    <mergeCell ref="L7:M7"/>
    <mergeCell ref="N7:O7"/>
    <mergeCell ref="J8:K8"/>
    <mergeCell ref="L8:M8"/>
    <mergeCell ref="Z19:AF19"/>
    <mergeCell ref="A34:G34"/>
    <mergeCell ref="I34:O34"/>
    <mergeCell ref="Q34:W34"/>
    <mergeCell ref="AA22:AB22"/>
    <mergeCell ref="J21:K21"/>
    <mergeCell ref="J22:K22"/>
    <mergeCell ref="B20:C20"/>
    <mergeCell ref="D20:E20"/>
    <mergeCell ref="F20:G20"/>
    <mergeCell ref="B21:C21"/>
    <mergeCell ref="D21:E21"/>
    <mergeCell ref="F21:G21"/>
    <mergeCell ref="N8:O8"/>
    <mergeCell ref="L9:M9"/>
    <mergeCell ref="N9:O9"/>
    <mergeCell ref="R35:S35"/>
    <mergeCell ref="T35:U35"/>
    <mergeCell ref="L20:M20"/>
    <mergeCell ref="N20:O20"/>
    <mergeCell ref="L21:M21"/>
    <mergeCell ref="N21:O21"/>
    <mergeCell ref="L22:M22"/>
    <mergeCell ref="N22:O22"/>
    <mergeCell ref="R20:S20"/>
    <mergeCell ref="R21:S21"/>
    <mergeCell ref="R22:S22"/>
    <mergeCell ref="T20:U20"/>
    <mergeCell ref="Q19:W19"/>
    <mergeCell ref="V35:W35"/>
    <mergeCell ref="R36:S36"/>
    <mergeCell ref="T36:U36"/>
    <mergeCell ref="V36:W36"/>
    <mergeCell ref="V37:W37"/>
    <mergeCell ref="R37:S37"/>
    <mergeCell ref="T37:U37"/>
    <mergeCell ref="J35:K35"/>
    <mergeCell ref="L35:M35"/>
    <mergeCell ref="N35:O35"/>
    <mergeCell ref="J36:K36"/>
    <mergeCell ref="L36:M36"/>
    <mergeCell ref="N36:O36"/>
    <mergeCell ref="B35:C35"/>
    <mergeCell ref="D35:E35"/>
    <mergeCell ref="F35:G35"/>
    <mergeCell ref="B36:C36"/>
    <mergeCell ref="D36:E36"/>
    <mergeCell ref="F36:G36"/>
    <mergeCell ref="B37:C37"/>
    <mergeCell ref="D37:E37"/>
    <mergeCell ref="AA20:AB20"/>
    <mergeCell ref="AC20:AD20"/>
    <mergeCell ref="AE20:AF20"/>
    <mergeCell ref="AA21:AB21"/>
    <mergeCell ref="AC21:AD21"/>
    <mergeCell ref="AE21:AF21"/>
    <mergeCell ref="AC22:AD22"/>
    <mergeCell ref="AE22:AF22"/>
    <mergeCell ref="T21:U21"/>
    <mergeCell ref="V20:W20"/>
    <mergeCell ref="T22:U22"/>
    <mergeCell ref="V22:W22"/>
    <mergeCell ref="V21:W21"/>
    <mergeCell ref="J20:K20"/>
    <mergeCell ref="B9:C9"/>
    <mergeCell ref="D9:E9"/>
    <mergeCell ref="B7:C7"/>
    <mergeCell ref="D7:E7"/>
    <mergeCell ref="F7:G7"/>
    <mergeCell ref="B8:C8"/>
    <mergeCell ref="D8:E8"/>
    <mergeCell ref="F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43a4e-9fe9-4680-a59b-8ab9d3686f45" xsi:nil="true"/>
    <lcf76f155ced4ddcb4097134ff3c332f xmlns="9442de9f-859b-4c97-929e-e6592a0b71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2012A5A8DD1A45867C75F57AAD0A61" ma:contentTypeVersion="16" ma:contentTypeDescription="Een nieuw document maken." ma:contentTypeScope="" ma:versionID="2fb8f6bff6862dba3834ceb9e148d673">
  <xsd:schema xmlns:xsd="http://www.w3.org/2001/XMLSchema" xmlns:xs="http://www.w3.org/2001/XMLSchema" xmlns:p="http://schemas.microsoft.com/office/2006/metadata/properties" xmlns:ns2="9442de9f-859b-4c97-929e-e6592a0b715d" xmlns:ns3="e20ba281-a004-4f56-a297-04e252a55fc0" xmlns:ns4="44143a4e-9fe9-4680-a59b-8ab9d3686f45" targetNamespace="http://schemas.microsoft.com/office/2006/metadata/properties" ma:root="true" ma:fieldsID="96127dbd8588ab63da4ac8dc6b016dd8" ns2:_="" ns3:_="" ns4:_="">
    <xsd:import namespace="9442de9f-859b-4c97-929e-e6592a0b715d"/>
    <xsd:import namespace="e20ba281-a004-4f56-a297-04e252a55fc0"/>
    <xsd:import namespace="44143a4e-9fe9-4680-a59b-8ab9d3686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2de9f-859b-4c97-929e-e6592a0b7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75dbefeb-a213-4d69-9c01-03f483e43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ba281-a004-4f56-a297-04e252a55f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43a4e-9fe9-4680-a59b-8ab9d3686f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37f806-25e3-44a9-bff2-832bb5eaa9f7}" ma:internalName="TaxCatchAll" ma:showField="CatchAllData" ma:web="e20ba281-a004-4f56-a297-04e252a55f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E77996-BF10-40A5-A77C-55687DF5CD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8D340-3E85-4197-9BCF-7968A76DC2EA}">
  <ds:schemaRefs>
    <ds:schemaRef ds:uri="http://schemas.microsoft.com/office/2006/metadata/properties"/>
    <ds:schemaRef ds:uri="http://schemas.microsoft.com/office/infopath/2007/PartnerControls"/>
    <ds:schemaRef ds:uri="44143a4e-9fe9-4680-a59b-8ab9d3686f45"/>
    <ds:schemaRef ds:uri="9442de9f-859b-4c97-929e-e6592a0b715d"/>
  </ds:schemaRefs>
</ds:datastoreItem>
</file>

<file path=customXml/itemProps3.xml><?xml version="1.0" encoding="utf-8"?>
<ds:datastoreItem xmlns:ds="http://schemas.openxmlformats.org/officeDocument/2006/customXml" ds:itemID="{14316533-4DBB-49D6-BC88-45DDEA4FE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42de9f-859b-4c97-929e-e6592a0b715d"/>
    <ds:schemaRef ds:uri="e20ba281-a004-4f56-a297-04e252a55fc0"/>
    <ds:schemaRef ds:uri="44143a4e-9fe9-4680-a59b-8ab9d3686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Stijn Dhondt</dc:creator>
  <cp:keywords/>
  <dc:description/>
  <cp:lastModifiedBy>Steve D'Hulster</cp:lastModifiedBy>
  <cp:revision/>
  <dcterms:created xsi:type="dcterms:W3CDTF">2026-02-17T07:03:24Z</dcterms:created>
  <dcterms:modified xsi:type="dcterms:W3CDTF">2026-03-03T13:38:52Z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0x0101004E2012A5A8DD1A45867C75F57AAD0A61</vt:lpwstr>
  </property>
  <property fmtid="{D5CDD505-2E9C-101B-9397-08002B2CF9AE}" pid="3" name="MediaServiceImageTags">
    <vt:lpwstr/>
  </property>
</Properties>
</file>